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rcero\Documents\!Dynics\Distributor Price Lists\DYNICS\2016 Individual PriceLists\REV2.6A\"/>
    </mc:Choice>
  </mc:AlternateContent>
  <bookViews>
    <workbookView xWindow="0" yWindow="0" windowWidth="28800" windowHeight="12585"/>
  </bookViews>
  <sheets>
    <sheet name="WX MONITOR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C88" i="1"/>
  <c r="D88" i="1"/>
  <c r="C89" i="1"/>
  <c r="D89" i="1"/>
  <c r="C90" i="1"/>
  <c r="D90" i="1"/>
  <c r="C91" i="1"/>
  <c r="D91" i="1"/>
  <c r="C92" i="1"/>
  <c r="D92" i="1"/>
  <c r="C93" i="1"/>
  <c r="D93" i="1"/>
</calcChain>
</file>

<file path=xl/sharedStrings.xml><?xml version="1.0" encoding="utf-8"?>
<sst xmlns="http://schemas.openxmlformats.org/spreadsheetml/2006/main" count="48" uniqueCount="47">
  <si>
    <t xml:space="preserve">Please fax your order directly to your LOCAL DISTRIBUTOR or if one is not found fax it to 734.677.6105 or email it to sales@dynics.com </t>
  </si>
  <si>
    <t>VID</t>
  </si>
  <si>
    <t>CHS</t>
  </si>
  <si>
    <t>TCH</t>
  </si>
  <si>
    <t>LEN</t>
  </si>
  <si>
    <t>BEZ</t>
  </si>
  <si>
    <t>DSP</t>
  </si>
  <si>
    <t>ORDER DESCRIPTION</t>
  </si>
  <si>
    <t>PART</t>
  </si>
  <si>
    <t>CODE</t>
  </si>
  <si>
    <t>Part Number:</t>
  </si>
  <si>
    <t>Your Order's Details:</t>
  </si>
  <si>
    <t>DVI Digital Input - DVI Cable Included</t>
  </si>
  <si>
    <t>D</t>
  </si>
  <si>
    <t>RGB Analog VGA Input - VGA Cable Included</t>
  </si>
  <si>
    <t>R</t>
  </si>
  <si>
    <t>VIDEO INPUT</t>
  </si>
  <si>
    <t xml:space="preserve"> Monitor Chassis, 24VDC Power Entry - 3-Pin Quick Disconnect Included</t>
  </si>
  <si>
    <t>MD</t>
  </si>
  <si>
    <t xml:space="preserve"> Monitor Chassis, 120~240VAC Power Entry - 6 Ft Power Cable Included</t>
  </si>
  <si>
    <t>MA</t>
  </si>
  <si>
    <t>MONITOR CHASSIS</t>
  </si>
  <si>
    <t>USB Output Connection - USB Cable Included</t>
  </si>
  <si>
    <t>U</t>
  </si>
  <si>
    <t>Serial Output Connection - Serial Cable Included</t>
  </si>
  <si>
    <t>S</t>
  </si>
  <si>
    <t>No Touchscreen Connected</t>
  </si>
  <si>
    <t>N</t>
  </si>
  <si>
    <t>TOUCH SCREEN CONNECTION</t>
  </si>
  <si>
    <t>Analog Resistive Touchscreen</t>
  </si>
  <si>
    <t>T</t>
  </si>
  <si>
    <t>Protective Polycarbonate Lens</t>
  </si>
  <si>
    <t>L</t>
  </si>
  <si>
    <t>LENS</t>
  </si>
  <si>
    <t>NEMA 4X Stainless Steel, Bracket Mount</t>
  </si>
  <si>
    <t>NEMA 4 Powder Coated, Bracket Mount</t>
  </si>
  <si>
    <t>P</t>
  </si>
  <si>
    <t>BEZEL</t>
  </si>
  <si>
    <t>17.1" TFT SXGA (1280x1024) Flat Panel LCD</t>
  </si>
  <si>
    <t>WX17</t>
  </si>
  <si>
    <t>15" TFT XGA (1024x768) Flat Panel LCD</t>
  </si>
  <si>
    <t>WX15</t>
  </si>
  <si>
    <t>DISPLAY</t>
  </si>
  <si>
    <t>WX is for LEGACY webLink and paneLink systems.  NEW projects should use the FX Series.</t>
  </si>
  <si>
    <t>NOTE:</t>
  </si>
  <si>
    <t>Work your part number from left to right always ==&gt;</t>
  </si>
  <si>
    <t>Price List Effective 03/01/2016 Rev. 2.6A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</si>
</sst>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17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9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2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165" fontId="1" fillId="0" borderId="13" xfId="1" applyNumberFormat="1" applyFont="1" applyBorder="1" applyAlignment="1">
      <alignment horizontal="right" vertical="center"/>
    </xf>
    <xf numFmtId="165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" fillId="3" borderId="21" xfId="0" applyFont="1" applyFill="1" applyBorder="1"/>
    <xf numFmtId="0" fontId="5" fillId="3" borderId="22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Alignment="1">
      <alignment horizontal="center" vertical="center"/>
    </xf>
    <xf numFmtId="166" fontId="1" fillId="0" borderId="0" xfId="1" applyNumberFormat="1" applyFont="1" applyFill="1" applyAlignment="1">
      <alignment horizontal="left"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Alignment="1">
      <alignment horizontal="right" vertical="center"/>
    </xf>
    <xf numFmtId="166" fontId="1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" fillId="3" borderId="0" xfId="0" applyFont="1" applyFill="1" applyBorder="1"/>
    <xf numFmtId="0" fontId="9" fillId="3" borderId="0" xfId="0" applyFont="1" applyFill="1" applyBorder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Border="1" applyAlignment="1">
      <alignment horizontal="center" vertical="center"/>
    </xf>
    <xf numFmtId="166" fontId="1" fillId="3" borderId="0" xfId="1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4" borderId="0" xfId="0" applyFont="1" applyFill="1" applyBorder="1"/>
    <xf numFmtId="166" fontId="1" fillId="4" borderId="0" xfId="1" applyNumberFormat="1" applyFont="1" applyFill="1" applyAlignment="1">
      <alignment horizontal="left" vertical="center"/>
    </xf>
    <xf numFmtId="166" fontId="1" fillId="4" borderId="0" xfId="1" applyNumberFormat="1" applyFont="1" applyFill="1" applyBorder="1" applyAlignment="1">
      <alignment horizontal="center" vertical="center"/>
    </xf>
    <xf numFmtId="166" fontId="1" fillId="4" borderId="0" xfId="1" applyNumberFormat="1" applyFont="1" applyFill="1" applyAlignment="1">
      <alignment horizontal="center" vertical="center"/>
    </xf>
    <xf numFmtId="166" fontId="1" fillId="3" borderId="0" xfId="1" applyNumberFormat="1" applyFont="1" applyFill="1" applyBorder="1" applyAlignment="1">
      <alignment horizontal="center"/>
    </xf>
    <xf numFmtId="166" fontId="1" fillId="0" borderId="0" xfId="1" applyNumberFormat="1" applyFont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166" fontId="1" fillId="4" borderId="0" xfId="1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166" fontId="1" fillId="3" borderId="0" xfId="1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vertical="center"/>
    </xf>
    <xf numFmtId="167" fontId="10" fillId="0" borderId="0" xfId="0" applyNumberFormat="1" applyFont="1" applyBorder="1"/>
    <xf numFmtId="167" fontId="10" fillId="0" borderId="0" xfId="0" applyNumberFormat="1" applyFont="1" applyFill="1" applyBorder="1"/>
    <xf numFmtId="167" fontId="10" fillId="3" borderId="0" xfId="0" applyNumberFormat="1" applyFont="1" applyFill="1" applyBorder="1"/>
    <xf numFmtId="167" fontId="10" fillId="4" borderId="0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Fill="1" applyBorder="1"/>
    <xf numFmtId="0" fontId="1" fillId="0" borderId="0" xfId="0" applyFont="1" applyAlignment="1">
      <alignment horizontal="center"/>
    </xf>
    <xf numFmtId="0" fontId="10" fillId="0" borderId="0" xfId="0" applyFont="1" applyFill="1"/>
    <xf numFmtId="49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3" applyNumberFormat="1" applyFont="1" applyFill="1" applyBorder="1" applyAlignment="1" applyProtection="1">
      <alignment horizontal="center" vertical="center" wrapText="1"/>
      <protection locked="0"/>
    </xf>
    <xf numFmtId="49" fontId="14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Border="1" applyAlignment="1">
      <alignment horizontal="left"/>
    </xf>
    <xf numFmtId="0" fontId="1" fillId="0" borderId="0" xfId="0" applyFont="1" applyAlignment="1"/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WX-MONITOR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377672</xdr:colOff>
      <xdr:row>6</xdr:row>
      <xdr:rowOff>221456</xdr:rowOff>
    </xdr:to>
    <xdr:sp macro="" textlink="">
      <xdr:nvSpPr>
        <xdr:cNvPr id="2" name="Text Box 88"/>
        <xdr:cNvSpPr txBox="1">
          <a:spLocks noChangeArrowheads="1"/>
        </xdr:cNvSpPr>
      </xdr:nvSpPr>
      <xdr:spPr bwMode="auto">
        <a:xfrm>
          <a:off x="2482453" y="869156"/>
          <a:ext cx="333619" cy="26670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3876262</xdr:colOff>
      <xdr:row>12</xdr:row>
      <xdr:rowOff>11430</xdr:rowOff>
    </xdr:to>
    <xdr:sp macro="" textlink="">
      <xdr:nvSpPr>
        <xdr:cNvPr id="3" name="Text Box 115"/>
        <xdr:cNvSpPr txBox="1">
          <a:spLocks noChangeArrowheads="1"/>
        </xdr:cNvSpPr>
      </xdr:nvSpPr>
      <xdr:spPr bwMode="auto">
        <a:xfrm>
          <a:off x="619125" y="828675"/>
          <a:ext cx="1818862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WX MONITOR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LEGACY Industrial Monitor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377672</xdr:colOff>
      <xdr:row>6</xdr:row>
      <xdr:rowOff>221456</xdr:rowOff>
    </xdr:to>
    <xdr:sp macro="" textlink="">
      <xdr:nvSpPr>
        <xdr:cNvPr id="4" name="Text Box 88"/>
        <xdr:cNvSpPr txBox="1">
          <a:spLocks noChangeArrowheads="1"/>
        </xdr:cNvSpPr>
      </xdr:nvSpPr>
      <xdr:spPr bwMode="auto">
        <a:xfrm>
          <a:off x="37016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377672</xdr:colOff>
      <xdr:row>6</xdr:row>
      <xdr:rowOff>221456</xdr:rowOff>
    </xdr:to>
    <xdr:sp macro="" textlink="">
      <xdr:nvSpPr>
        <xdr:cNvPr id="5" name="Text Box 88"/>
        <xdr:cNvSpPr txBox="1">
          <a:spLocks noChangeArrowheads="1"/>
        </xdr:cNvSpPr>
      </xdr:nvSpPr>
      <xdr:spPr bwMode="auto">
        <a:xfrm>
          <a:off x="49208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377672</xdr:colOff>
      <xdr:row>6</xdr:row>
      <xdr:rowOff>221456</xdr:rowOff>
    </xdr:to>
    <xdr:sp macro="" textlink="">
      <xdr:nvSpPr>
        <xdr:cNvPr id="6" name="Text Box 88"/>
        <xdr:cNvSpPr txBox="1">
          <a:spLocks noChangeArrowheads="1"/>
        </xdr:cNvSpPr>
      </xdr:nvSpPr>
      <xdr:spPr bwMode="auto">
        <a:xfrm>
          <a:off x="61400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TCH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377672</xdr:colOff>
      <xdr:row>6</xdr:row>
      <xdr:rowOff>221456</xdr:rowOff>
    </xdr:to>
    <xdr:sp macro="" textlink="">
      <xdr:nvSpPr>
        <xdr:cNvPr id="7" name="Text Box 88"/>
        <xdr:cNvSpPr txBox="1">
          <a:spLocks noChangeArrowheads="1"/>
        </xdr:cNvSpPr>
      </xdr:nvSpPr>
      <xdr:spPr bwMode="auto">
        <a:xfrm>
          <a:off x="73592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377672</xdr:colOff>
      <xdr:row>6</xdr:row>
      <xdr:rowOff>221456</xdr:rowOff>
    </xdr:to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8578453" y="869156"/>
          <a:ext cx="33361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VID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5693" cy="278089"/>
    <xdr:sp macro="" textlink="">
      <xdr:nvSpPr>
        <xdr:cNvPr id="9" name="Rectangle 8"/>
        <xdr:cNvSpPr/>
      </xdr:nvSpPr>
      <xdr:spPr>
        <a:xfrm>
          <a:off x="611504" y="647700"/>
          <a:ext cx="220569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1647825</xdr:colOff>
      <xdr:row>12</xdr:row>
      <xdr:rowOff>66675</xdr:rowOff>
    </xdr:from>
    <xdr:ext cx="2213985" cy="278089"/>
    <xdr:sp macro="" textlink="">
      <xdr:nvSpPr>
        <xdr:cNvPr id="10" name="Rectangle 9"/>
        <xdr:cNvSpPr/>
      </xdr:nvSpPr>
      <xdr:spPr>
        <a:xfrm>
          <a:off x="2438400" y="2009775"/>
          <a:ext cx="2213985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3019425</xdr:colOff>
      <xdr:row>5</xdr:row>
      <xdr:rowOff>47625</xdr:rowOff>
    </xdr:from>
    <xdr:ext cx="647700" cy="885825"/>
    <xdr:pic>
      <xdr:nvPicPr>
        <xdr:cNvPr id="11" name="Picture 12" descr="WX MONITOR LEF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7250"/>
          <a:ext cx="647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2" name="Picture 116" descr="Dynics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119052</xdr:colOff>
      <xdr:row>1</xdr:row>
      <xdr:rowOff>119602</xdr:rowOff>
    </xdr:from>
    <xdr:ext cx="2039469" cy="216149"/>
    <xdr:sp macro="" textlink="">
      <xdr:nvSpPr>
        <xdr:cNvPr id="13" name="Rectangle 12">
          <a:hlinkClick xmlns:r="http://schemas.openxmlformats.org/officeDocument/2006/relationships" r:id="rId3"/>
        </xdr:cNvPr>
        <xdr:cNvSpPr/>
      </xdr:nvSpPr>
      <xdr:spPr>
        <a:xfrm>
          <a:off x="8653452" y="28152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rcero/Documents/!Dynics/Distributor%20Price%20Lists/DYNICS/2016%20Price%20List%20-%20PRINT%202.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-BIX"/>
      <sheetName val="FX-PIX"/>
      <sheetName val="SW-PIX"/>
      <sheetName val="ENX"/>
      <sheetName val="ENW"/>
      <sheetName val="HX"/>
      <sheetName val="HW"/>
      <sheetName val="EX"/>
      <sheetName val="EW"/>
      <sheetName val="BBK"/>
      <sheetName val="PV-BTMI"/>
      <sheetName val="PW-BTMI"/>
      <sheetName val="SW-BTMI"/>
      <sheetName val="IC-BIX"/>
      <sheetName val="IC-PIX"/>
      <sheetName val="IC-ITX"/>
      <sheetName val="INX-PIX"/>
      <sheetName val="WX-PIX"/>
      <sheetName val="CX"/>
      <sheetName val="LX-SINGLE"/>
      <sheetName val="LX-DOUBLE"/>
      <sheetName val="NX-SINGLE"/>
      <sheetName val="NX-DOUBLE"/>
      <sheetName val="LW-SINGLE"/>
      <sheetName val="LW-DOUBLE"/>
      <sheetName val="VW"/>
      <sheetName val="AX"/>
      <sheetName val="PDS"/>
      <sheetName val="PWS"/>
      <sheetName val="DB"/>
      <sheetName val="OLX"/>
      <sheetName val="PV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C102"/>
  <sheetViews>
    <sheetView showGridLines="0" tabSelected="1" zoomScaleNormal="100" zoomScalePageLayoutView="91" workbookViewId="0">
      <pane xSplit="4" ySplit="12" topLeftCell="E13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9.14062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42578125" style="1" customWidth="1"/>
    <col min="28" max="28" width="2.85546875" style="1" customWidth="1"/>
    <col min="29" max="29" width="4.7109375" style="1" customWidth="1"/>
    <col min="30" max="16384" width="9.140625" style="1"/>
  </cols>
  <sheetData>
    <row r="1" spans="1:29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18" x14ac:dyDescent="0.2">
      <c r="A2" s="86"/>
      <c r="B2" s="86"/>
      <c r="C2" s="86"/>
      <c r="D2" s="86"/>
      <c r="E2" s="93" t="s">
        <v>46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92"/>
    </row>
    <row r="3" spans="1:29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2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0"/>
      <c r="AA4" s="90"/>
      <c r="AB4" s="90"/>
      <c r="AC4" s="90"/>
    </row>
    <row r="5" spans="1:29" ht="18" customHeight="1" x14ac:dyDescent="0.2">
      <c r="A5" s="88"/>
      <c r="B5" s="88"/>
      <c r="C5" s="88"/>
      <c r="D5" s="88"/>
      <c r="E5" s="89" t="s">
        <v>45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9" x14ac:dyDescent="0.2">
      <c r="A6" s="77"/>
      <c r="B6" s="77"/>
      <c r="C6" s="77"/>
      <c r="D6" s="77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 t="s">
        <v>44</v>
      </c>
      <c r="T6" s="84"/>
      <c r="U6" s="75" t="s">
        <v>43</v>
      </c>
      <c r="V6" s="75"/>
      <c r="W6" s="75"/>
      <c r="X6" s="75"/>
      <c r="Y6" s="75"/>
      <c r="Z6" s="75"/>
      <c r="AA6" s="75"/>
    </row>
    <row r="7" spans="1:29" ht="21" customHeight="1" x14ac:dyDescent="0.2">
      <c r="A7" s="77"/>
      <c r="B7" s="77"/>
      <c r="C7" s="77"/>
      <c r="D7" s="77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5"/>
      <c r="T7" s="84"/>
      <c r="U7" s="75"/>
      <c r="V7" s="75"/>
      <c r="W7" s="75"/>
      <c r="X7" s="75"/>
      <c r="Y7" s="75"/>
      <c r="Z7" s="75"/>
      <c r="AA7" s="75"/>
    </row>
    <row r="8" spans="1:29" ht="3" customHeight="1" x14ac:dyDescent="0.2">
      <c r="A8" s="77"/>
      <c r="B8" s="77"/>
      <c r="C8" s="77"/>
      <c r="D8" s="77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83"/>
      <c r="T8" s="83"/>
      <c r="U8" s="75"/>
      <c r="V8" s="75"/>
      <c r="W8" s="75"/>
      <c r="X8" s="75"/>
      <c r="Y8" s="75"/>
      <c r="Z8" s="75"/>
      <c r="AA8" s="75"/>
    </row>
    <row r="9" spans="1:29" ht="12.75" customHeight="1" x14ac:dyDescent="0.2">
      <c r="A9" s="77"/>
      <c r="B9" s="77"/>
      <c r="C9" s="77"/>
      <c r="D9" s="77"/>
      <c r="E9" s="81"/>
      <c r="F9" s="36"/>
      <c r="G9" s="79"/>
      <c r="H9" s="36"/>
      <c r="I9" s="80"/>
      <c r="J9" s="36"/>
      <c r="K9" s="79"/>
      <c r="L9" s="36"/>
      <c r="M9" s="80"/>
      <c r="N9" s="36"/>
      <c r="O9" s="82"/>
      <c r="R9" s="37"/>
      <c r="S9" s="37"/>
      <c r="T9" s="76"/>
      <c r="U9" s="75"/>
      <c r="V9" s="75"/>
      <c r="W9" s="75"/>
      <c r="X9" s="75"/>
      <c r="Y9" s="75"/>
      <c r="Z9" s="75"/>
      <c r="AA9" s="75"/>
    </row>
    <row r="10" spans="1:29" ht="12.75" customHeight="1" x14ac:dyDescent="0.2">
      <c r="A10" s="77"/>
      <c r="B10" s="77"/>
      <c r="C10" s="77"/>
      <c r="D10" s="77"/>
      <c r="E10" s="81"/>
      <c r="F10" s="36"/>
      <c r="G10" s="79"/>
      <c r="H10" s="36"/>
      <c r="I10" s="80"/>
      <c r="J10" s="36"/>
      <c r="K10" s="79"/>
      <c r="L10" s="36"/>
      <c r="M10" s="80"/>
      <c r="N10" s="36"/>
      <c r="O10" s="79"/>
      <c r="P10" s="36"/>
      <c r="Q10" s="36"/>
      <c r="R10" s="37"/>
      <c r="S10" s="37"/>
      <c r="T10" s="76"/>
      <c r="U10" s="75"/>
      <c r="V10" s="75"/>
      <c r="W10" s="75"/>
      <c r="X10" s="75"/>
      <c r="Y10" s="75"/>
      <c r="Z10" s="75"/>
      <c r="AA10" s="75"/>
    </row>
    <row r="11" spans="1:29" s="39" customFormat="1" ht="3" customHeight="1" x14ac:dyDescent="0.2">
      <c r="A11" s="77"/>
      <c r="B11" s="77"/>
      <c r="C11" s="77"/>
      <c r="D11" s="77"/>
      <c r="E11" s="72"/>
      <c r="G11" s="71"/>
      <c r="I11" s="72"/>
      <c r="K11" s="71"/>
      <c r="M11" s="72"/>
      <c r="O11" s="71"/>
      <c r="Q11" s="70"/>
      <c r="S11" s="70"/>
      <c r="T11" s="78"/>
      <c r="U11" s="75"/>
      <c r="V11" s="75"/>
      <c r="W11" s="75"/>
      <c r="X11" s="75"/>
      <c r="Y11" s="75"/>
      <c r="Z11" s="75"/>
      <c r="AA11" s="75"/>
    </row>
    <row r="12" spans="1:29" ht="12.75" customHeight="1" x14ac:dyDescent="0.2">
      <c r="A12" s="77"/>
      <c r="B12" s="77"/>
      <c r="C12" s="77"/>
      <c r="D12" s="77"/>
      <c r="E12" s="72"/>
      <c r="F12" s="36"/>
      <c r="G12" s="71"/>
      <c r="H12" s="36"/>
      <c r="I12" s="72"/>
      <c r="J12" s="36"/>
      <c r="K12" s="71"/>
      <c r="L12" s="36"/>
      <c r="M12" s="72"/>
      <c r="N12" s="36"/>
      <c r="O12" s="71"/>
      <c r="P12" s="36"/>
      <c r="Q12" s="70"/>
      <c r="R12" s="37"/>
      <c r="S12" s="70"/>
      <c r="T12" s="76"/>
      <c r="U12" s="75"/>
      <c r="V12" s="75"/>
      <c r="W12" s="75"/>
      <c r="X12" s="75"/>
      <c r="Y12" s="75"/>
      <c r="Z12" s="75"/>
      <c r="AA12" s="75"/>
    </row>
    <row r="13" spans="1:29" ht="37.5" customHeight="1" x14ac:dyDescent="0.2">
      <c r="A13" s="74"/>
      <c r="B13" s="73"/>
      <c r="C13" s="73"/>
      <c r="D13" s="73"/>
      <c r="E13" s="72"/>
      <c r="G13" s="71"/>
      <c r="I13" s="72"/>
      <c r="K13" s="71"/>
      <c r="M13" s="72"/>
      <c r="O13" s="71"/>
      <c r="Q13" s="70"/>
      <c r="R13" s="39"/>
      <c r="S13" s="70"/>
      <c r="T13" s="39"/>
      <c r="U13" s="70"/>
      <c r="V13" s="39"/>
      <c r="W13" s="70"/>
      <c r="X13" s="39"/>
      <c r="Y13" s="70"/>
      <c r="Z13" s="69"/>
    </row>
    <row r="14" spans="1:29" x14ac:dyDescent="0.2">
      <c r="C14" s="54" t="s">
        <v>42</v>
      </c>
      <c r="D14" s="36"/>
      <c r="E14" s="57"/>
      <c r="F14" s="36"/>
      <c r="G14" s="49"/>
      <c r="H14" s="36"/>
      <c r="I14" s="57"/>
      <c r="J14" s="36"/>
      <c r="K14" s="49"/>
      <c r="L14" s="36"/>
      <c r="M14" s="57"/>
      <c r="N14" s="36"/>
      <c r="O14" s="49"/>
      <c r="P14" s="36"/>
      <c r="Q14" s="37"/>
      <c r="R14" s="37"/>
      <c r="S14" s="37"/>
      <c r="T14" s="37"/>
      <c r="U14" s="37"/>
      <c r="V14" s="37"/>
      <c r="W14" s="37"/>
      <c r="X14" s="37"/>
      <c r="Y14" s="39"/>
    </row>
    <row r="15" spans="1:29" x14ac:dyDescent="0.2">
      <c r="B15" s="68"/>
      <c r="C15" s="67" t="s">
        <v>41</v>
      </c>
      <c r="D15" s="58" t="s">
        <v>40</v>
      </c>
      <c r="E15" s="57"/>
      <c r="F15" s="36"/>
      <c r="G15" s="49"/>
      <c r="H15" s="36"/>
      <c r="I15" s="57"/>
      <c r="J15" s="36"/>
      <c r="K15" s="49"/>
      <c r="L15" s="36"/>
      <c r="M15" s="57"/>
      <c r="N15" s="36"/>
      <c r="O15" s="49"/>
      <c r="P15" s="36"/>
      <c r="Q15" s="37"/>
      <c r="R15" s="37"/>
      <c r="S15" s="37"/>
      <c r="T15" s="37"/>
      <c r="U15" s="37"/>
      <c r="V15" s="37"/>
      <c r="W15" s="37"/>
      <c r="X15" s="37"/>
      <c r="Y15" s="39"/>
    </row>
    <row r="16" spans="1:29" x14ac:dyDescent="0.2">
      <c r="B16" s="68"/>
      <c r="C16" s="67" t="s">
        <v>39</v>
      </c>
      <c r="D16" s="58" t="s">
        <v>38</v>
      </c>
      <c r="E16" s="57"/>
      <c r="F16" s="36"/>
      <c r="G16" s="49"/>
      <c r="H16" s="36"/>
      <c r="I16" s="57"/>
      <c r="J16" s="36"/>
      <c r="K16" s="49"/>
      <c r="L16" s="36"/>
      <c r="M16" s="57"/>
      <c r="N16" s="36"/>
      <c r="O16" s="49"/>
      <c r="P16" s="36"/>
      <c r="Q16" s="37"/>
      <c r="R16" s="37"/>
      <c r="S16" s="37"/>
      <c r="T16" s="37"/>
      <c r="U16" s="37"/>
      <c r="V16" s="37"/>
      <c r="W16" s="37"/>
      <c r="X16" s="37"/>
      <c r="Y16" s="39"/>
    </row>
    <row r="17" spans="2:27" ht="15" customHeight="1" x14ac:dyDescent="0.2">
      <c r="B17" s="55"/>
      <c r="C17" s="56"/>
      <c r="D17" s="55"/>
      <c r="E17" s="36"/>
      <c r="F17" s="36"/>
      <c r="G17" s="49"/>
      <c r="H17" s="36"/>
      <c r="I17" s="57"/>
      <c r="J17" s="36"/>
      <c r="K17" s="49"/>
      <c r="L17" s="36"/>
      <c r="M17" s="57"/>
      <c r="N17" s="36"/>
      <c r="O17" s="49"/>
      <c r="P17" s="36"/>
      <c r="Q17" s="37"/>
      <c r="R17" s="37"/>
      <c r="S17" s="37"/>
      <c r="T17" s="37"/>
      <c r="U17" s="37"/>
      <c r="V17" s="37"/>
      <c r="W17" s="37"/>
      <c r="X17" s="37"/>
      <c r="Y17" s="39"/>
    </row>
    <row r="18" spans="2:27" x14ac:dyDescent="0.2">
      <c r="C18" s="54" t="s">
        <v>37</v>
      </c>
      <c r="D18" s="54"/>
      <c r="E18" s="36"/>
      <c r="F18" s="36"/>
      <c r="G18" s="49"/>
      <c r="H18" s="36"/>
      <c r="I18" s="57"/>
      <c r="J18" s="36"/>
      <c r="K18" s="49"/>
      <c r="L18" s="36"/>
      <c r="M18" s="57"/>
      <c r="N18" s="36"/>
      <c r="O18" s="49"/>
      <c r="P18" s="36"/>
      <c r="Q18" s="37"/>
      <c r="R18" s="37"/>
      <c r="S18" s="37"/>
      <c r="T18" s="37"/>
      <c r="U18" s="37"/>
      <c r="V18" s="37"/>
      <c r="W18" s="37"/>
      <c r="X18" s="37"/>
      <c r="Y18" s="39"/>
    </row>
    <row r="19" spans="2:27" x14ac:dyDescent="0.2">
      <c r="B19" s="66"/>
      <c r="C19" s="65" t="s">
        <v>36</v>
      </c>
      <c r="D19" s="51" t="s">
        <v>35</v>
      </c>
      <c r="E19" s="49"/>
      <c r="F19" s="49"/>
      <c r="G19" s="49"/>
      <c r="H19" s="36"/>
      <c r="I19" s="57"/>
      <c r="J19" s="36"/>
      <c r="K19" s="49"/>
      <c r="L19" s="36"/>
      <c r="M19" s="57"/>
      <c r="N19" s="36"/>
      <c r="O19" s="49"/>
      <c r="P19" s="36"/>
      <c r="Q19" s="37"/>
      <c r="R19" s="37"/>
      <c r="S19" s="37"/>
      <c r="T19" s="37"/>
      <c r="U19" s="37"/>
      <c r="V19" s="37"/>
      <c r="W19" s="37"/>
      <c r="X19" s="37"/>
      <c r="Y19" s="39"/>
    </row>
    <row r="20" spans="2:27" ht="14.25" customHeight="1" x14ac:dyDescent="0.2">
      <c r="B20" s="66"/>
      <c r="C20" s="65" t="s">
        <v>25</v>
      </c>
      <c r="D20" s="51" t="s">
        <v>34</v>
      </c>
      <c r="E20" s="49"/>
      <c r="F20" s="49"/>
      <c r="G20" s="49"/>
      <c r="H20" s="36"/>
      <c r="I20" s="57"/>
      <c r="J20" s="36"/>
      <c r="K20" s="49"/>
      <c r="L20" s="36"/>
      <c r="M20" s="57"/>
      <c r="N20" s="36"/>
      <c r="O20" s="49"/>
      <c r="P20" s="36"/>
      <c r="Q20" s="37"/>
      <c r="R20" s="37"/>
      <c r="S20" s="37"/>
      <c r="T20" s="37"/>
      <c r="U20" s="37"/>
      <c r="V20" s="37"/>
      <c r="W20" s="37"/>
      <c r="X20" s="37"/>
      <c r="Y20" s="39"/>
    </row>
    <row r="21" spans="2:27" ht="15" customHeight="1" x14ac:dyDescent="0.2">
      <c r="B21" s="55"/>
      <c r="C21" s="56"/>
      <c r="D21" s="55"/>
      <c r="E21" s="36"/>
      <c r="F21" s="36"/>
      <c r="G21" s="36"/>
      <c r="H21" s="36"/>
      <c r="I21" s="57"/>
      <c r="J21" s="36"/>
      <c r="K21" s="49"/>
      <c r="L21" s="36"/>
      <c r="M21" s="57"/>
      <c r="N21" s="36"/>
      <c r="O21" s="49"/>
      <c r="P21" s="36"/>
      <c r="Q21" s="37"/>
      <c r="R21" s="37"/>
      <c r="S21" s="37"/>
      <c r="T21" s="37"/>
      <c r="U21" s="37"/>
      <c r="V21" s="37"/>
      <c r="W21" s="37"/>
      <c r="X21" s="37"/>
      <c r="Y21" s="39"/>
    </row>
    <row r="22" spans="2:27" ht="14.25" customHeight="1" x14ac:dyDescent="0.2">
      <c r="C22" s="54" t="s">
        <v>33</v>
      </c>
      <c r="D22" s="62"/>
      <c r="E22" s="54"/>
      <c r="F22" s="54"/>
      <c r="G22" s="36"/>
      <c r="H22" s="36"/>
      <c r="I22" s="57"/>
      <c r="J22" s="36"/>
      <c r="K22" s="49"/>
      <c r="L22" s="36"/>
      <c r="M22" s="57"/>
      <c r="N22" s="36"/>
      <c r="O22" s="49"/>
      <c r="P22" s="36"/>
      <c r="Q22" s="37"/>
      <c r="R22" s="37"/>
      <c r="S22" s="37"/>
      <c r="T22" s="37"/>
      <c r="U22" s="37"/>
      <c r="V22" s="37"/>
      <c r="W22" s="37"/>
      <c r="X22" s="37"/>
      <c r="Y22" s="39"/>
    </row>
    <row r="23" spans="2:27" ht="14.25" customHeight="1" x14ac:dyDescent="0.2">
      <c r="B23" s="64"/>
      <c r="C23" s="63" t="s">
        <v>32</v>
      </c>
      <c r="D23" s="58" t="s">
        <v>31</v>
      </c>
      <c r="E23" s="57"/>
      <c r="F23" s="57"/>
      <c r="G23" s="57"/>
      <c r="H23" s="57"/>
      <c r="I23" s="57"/>
      <c r="J23" s="36"/>
      <c r="K23" s="49"/>
      <c r="L23" s="36"/>
      <c r="M23" s="57"/>
      <c r="N23" s="36"/>
      <c r="O23" s="49"/>
      <c r="P23" s="36"/>
      <c r="Q23" s="37"/>
      <c r="R23" s="37"/>
      <c r="S23" s="37"/>
      <c r="T23" s="37"/>
      <c r="U23" s="37"/>
      <c r="V23" s="37"/>
      <c r="W23" s="37"/>
      <c r="X23" s="37"/>
      <c r="Y23" s="39"/>
    </row>
    <row r="24" spans="2:27" ht="14.25" customHeight="1" x14ac:dyDescent="0.2">
      <c r="B24" s="64"/>
      <c r="C24" s="63" t="s">
        <v>30</v>
      </c>
      <c r="D24" s="58" t="s">
        <v>29</v>
      </c>
      <c r="E24" s="57"/>
      <c r="F24" s="57"/>
      <c r="G24" s="57"/>
      <c r="H24" s="57"/>
      <c r="I24" s="57"/>
      <c r="J24" s="36"/>
      <c r="K24" s="49"/>
      <c r="L24" s="36"/>
      <c r="M24" s="57"/>
      <c r="N24" s="36"/>
      <c r="O24" s="49"/>
      <c r="P24" s="36"/>
      <c r="Q24" s="37"/>
      <c r="R24" s="37"/>
      <c r="S24" s="37"/>
      <c r="T24" s="37"/>
      <c r="U24" s="37"/>
      <c r="V24" s="37"/>
      <c r="W24" s="37"/>
      <c r="X24" s="37"/>
      <c r="Y24" s="39"/>
    </row>
    <row r="25" spans="2:27" ht="15" customHeight="1" x14ac:dyDescent="0.2">
      <c r="B25" s="55"/>
      <c r="C25" s="56"/>
      <c r="D25" s="55"/>
      <c r="E25" s="36"/>
      <c r="F25" s="36"/>
      <c r="G25" s="36"/>
      <c r="H25" s="36"/>
      <c r="I25" s="36"/>
      <c r="J25" s="36"/>
      <c r="K25" s="49"/>
      <c r="L25" s="36"/>
      <c r="M25" s="57"/>
      <c r="N25" s="36"/>
      <c r="O25" s="49"/>
      <c r="P25" s="36"/>
      <c r="Q25" s="37"/>
      <c r="R25" s="37"/>
      <c r="S25" s="37"/>
      <c r="T25" s="37"/>
      <c r="U25" s="37"/>
      <c r="V25" s="37"/>
      <c r="W25" s="37"/>
      <c r="X25" s="37"/>
      <c r="Y25" s="39"/>
    </row>
    <row r="26" spans="2:27" ht="14.25" customHeight="1" x14ac:dyDescent="0.2">
      <c r="C26" s="54" t="s">
        <v>28</v>
      </c>
      <c r="D26" s="62"/>
      <c r="E26" s="36"/>
      <c r="F26" s="36"/>
      <c r="G26" s="36"/>
      <c r="H26" s="36"/>
      <c r="I26" s="36"/>
      <c r="J26" s="36"/>
      <c r="K26" s="49"/>
      <c r="L26" s="36"/>
      <c r="M26" s="57"/>
      <c r="N26" s="36"/>
      <c r="O26" s="49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6"/>
      <c r="AA26" s="36"/>
    </row>
    <row r="27" spans="2:27" ht="14.25" customHeight="1" x14ac:dyDescent="0.2">
      <c r="B27" s="53"/>
      <c r="C27" s="61" t="s">
        <v>27</v>
      </c>
      <c r="D27" s="51" t="s">
        <v>26</v>
      </c>
      <c r="E27" s="49"/>
      <c r="F27" s="49"/>
      <c r="G27" s="49"/>
      <c r="H27" s="49"/>
      <c r="I27" s="49"/>
      <c r="J27" s="49"/>
      <c r="K27" s="49"/>
      <c r="L27" s="36"/>
      <c r="M27" s="57"/>
      <c r="N27" s="36"/>
      <c r="O27" s="49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6"/>
      <c r="AA27" s="36"/>
    </row>
    <row r="28" spans="2:27" ht="14.25" customHeight="1" x14ac:dyDescent="0.2">
      <c r="B28" s="53"/>
      <c r="C28" s="61" t="s">
        <v>25</v>
      </c>
      <c r="D28" s="51" t="s">
        <v>24</v>
      </c>
      <c r="E28" s="49"/>
      <c r="F28" s="49"/>
      <c r="G28" s="49"/>
      <c r="H28" s="49"/>
      <c r="I28" s="49"/>
      <c r="J28" s="49"/>
      <c r="K28" s="49"/>
      <c r="L28" s="36"/>
      <c r="M28" s="57"/>
      <c r="N28" s="36"/>
      <c r="O28" s="49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6"/>
    </row>
    <row r="29" spans="2:27" ht="14.25" customHeight="1" x14ac:dyDescent="0.2">
      <c r="B29" s="53"/>
      <c r="C29" s="61" t="s">
        <v>23</v>
      </c>
      <c r="D29" s="51" t="s">
        <v>22</v>
      </c>
      <c r="E29" s="49"/>
      <c r="F29" s="49"/>
      <c r="G29" s="49"/>
      <c r="H29" s="49"/>
      <c r="I29" s="49"/>
      <c r="J29" s="49"/>
      <c r="K29" s="49"/>
      <c r="L29" s="36"/>
      <c r="M29" s="57"/>
      <c r="N29" s="36"/>
      <c r="O29" s="49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6"/>
      <c r="AA29" s="36"/>
    </row>
    <row r="30" spans="2:27" ht="15" customHeight="1" x14ac:dyDescent="0.2">
      <c r="B30" s="55"/>
      <c r="C30" s="56"/>
      <c r="D30" s="55"/>
      <c r="E30" s="36"/>
      <c r="F30" s="36"/>
      <c r="G30" s="36"/>
      <c r="H30" s="36"/>
      <c r="I30" s="36"/>
      <c r="J30" s="36"/>
      <c r="K30" s="36"/>
      <c r="L30" s="36"/>
      <c r="M30" s="57"/>
      <c r="N30" s="36"/>
      <c r="O30" s="49"/>
      <c r="P30" s="36"/>
      <c r="Q30" s="37"/>
      <c r="R30" s="37"/>
      <c r="S30" s="37"/>
      <c r="T30" s="37"/>
      <c r="U30" s="37"/>
      <c r="V30" s="37"/>
      <c r="W30" s="37"/>
      <c r="X30" s="37"/>
      <c r="Y30" s="39"/>
    </row>
    <row r="31" spans="2:27" ht="14.25" customHeight="1" x14ac:dyDescent="0.2">
      <c r="C31" s="54" t="s">
        <v>21</v>
      </c>
      <c r="D31" s="36"/>
      <c r="E31" s="36"/>
      <c r="F31" s="36"/>
      <c r="G31" s="36"/>
      <c r="H31" s="36"/>
      <c r="I31" s="36"/>
      <c r="J31" s="36"/>
      <c r="K31" s="36"/>
      <c r="L31" s="36"/>
      <c r="M31" s="57"/>
      <c r="N31" s="36"/>
      <c r="O31" s="49"/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6"/>
      <c r="AA31" s="36"/>
    </row>
    <row r="32" spans="2:27" x14ac:dyDescent="0.2">
      <c r="B32" s="60"/>
      <c r="C32" s="59" t="s">
        <v>20</v>
      </c>
      <c r="D32" s="58" t="s">
        <v>19</v>
      </c>
      <c r="E32" s="57"/>
      <c r="F32" s="57"/>
      <c r="G32" s="57"/>
      <c r="H32" s="57"/>
      <c r="I32" s="57"/>
      <c r="J32" s="57"/>
      <c r="K32" s="57"/>
      <c r="L32" s="57"/>
      <c r="M32" s="57"/>
      <c r="N32" s="36"/>
      <c r="O32" s="49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6"/>
      <c r="AA32" s="36"/>
    </row>
    <row r="33" spans="1:27" x14ac:dyDescent="0.2">
      <c r="B33" s="60"/>
      <c r="C33" s="59" t="s">
        <v>18</v>
      </c>
      <c r="D33" s="58" t="s">
        <v>17</v>
      </c>
      <c r="E33" s="57"/>
      <c r="F33" s="57"/>
      <c r="G33" s="57"/>
      <c r="H33" s="57"/>
      <c r="I33" s="57"/>
      <c r="J33" s="57"/>
      <c r="K33" s="57"/>
      <c r="L33" s="57"/>
      <c r="M33" s="57"/>
      <c r="N33" s="36"/>
      <c r="O33" s="49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6"/>
      <c r="AA33" s="36"/>
    </row>
    <row r="34" spans="1:27" ht="15" customHeight="1" x14ac:dyDescent="0.2">
      <c r="B34" s="55"/>
      <c r="C34" s="56"/>
      <c r="D34" s="5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9"/>
      <c r="P34" s="36"/>
      <c r="Q34" s="37"/>
      <c r="R34" s="37"/>
      <c r="S34" s="37"/>
      <c r="T34" s="37"/>
      <c r="U34" s="37"/>
      <c r="V34" s="37"/>
      <c r="W34" s="37"/>
      <c r="X34" s="37"/>
      <c r="Y34" s="39"/>
    </row>
    <row r="35" spans="1:27" x14ac:dyDescent="0.2">
      <c r="C35" s="54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9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6"/>
      <c r="AA35" s="36"/>
    </row>
    <row r="36" spans="1:27" x14ac:dyDescent="0.2">
      <c r="B36" s="53"/>
      <c r="C36" s="52" t="s">
        <v>15</v>
      </c>
      <c r="D36" s="51" t="s">
        <v>14</v>
      </c>
      <c r="E36" s="50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6"/>
      <c r="AA36" s="36"/>
    </row>
    <row r="37" spans="1:27" x14ac:dyDescent="0.2">
      <c r="B37" s="53"/>
      <c r="C37" s="52" t="s">
        <v>13</v>
      </c>
      <c r="D37" s="51" t="s">
        <v>12</v>
      </c>
      <c r="E37" s="50"/>
      <c r="F37" s="50"/>
      <c r="G37" s="49"/>
      <c r="H37" s="49"/>
      <c r="I37" s="49"/>
      <c r="J37" s="49"/>
      <c r="K37" s="49"/>
      <c r="L37" s="49"/>
      <c r="M37" s="49"/>
      <c r="N37" s="49"/>
      <c r="O37" s="49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6"/>
      <c r="AA37" s="36"/>
    </row>
    <row r="38" spans="1:27" ht="15" customHeight="1" x14ac:dyDescent="0.2">
      <c r="A38" s="39"/>
      <c r="B38" s="40"/>
      <c r="C38" s="41"/>
      <c r="D38" s="4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9"/>
    </row>
    <row r="39" spans="1:27" x14ac:dyDescent="0.2">
      <c r="A39" s="39"/>
      <c r="B39" s="39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6"/>
      <c r="AA39" s="36"/>
    </row>
    <row r="40" spans="1:27" x14ac:dyDescent="0.2">
      <c r="A40" s="39"/>
      <c r="B40" s="44"/>
      <c r="C40" s="43"/>
      <c r="D40" s="42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6"/>
      <c r="AA40" s="36"/>
    </row>
    <row r="41" spans="1:27" x14ac:dyDescent="0.2">
      <c r="A41" s="39"/>
      <c r="B41" s="41"/>
      <c r="C41" s="43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6"/>
      <c r="AA41" s="36"/>
    </row>
    <row r="42" spans="1:27" x14ac:dyDescent="0.2">
      <c r="A42" s="39"/>
      <c r="B42" s="41"/>
      <c r="C42" s="43"/>
      <c r="D42" s="42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6"/>
      <c r="AA42" s="36"/>
    </row>
    <row r="43" spans="1:27" x14ac:dyDescent="0.2">
      <c r="A43" s="39"/>
      <c r="B43" s="41"/>
      <c r="C43" s="43"/>
      <c r="D43" s="42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6"/>
      <c r="AA43" s="36"/>
    </row>
    <row r="44" spans="1:27" x14ac:dyDescent="0.2">
      <c r="A44" s="39"/>
      <c r="B44" s="41"/>
      <c r="C44" s="43"/>
      <c r="D44" s="4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6"/>
      <c r="AA44" s="36"/>
    </row>
    <row r="45" spans="1:27" x14ac:dyDescent="0.2">
      <c r="A45" s="39"/>
      <c r="B45" s="44"/>
      <c r="C45" s="43"/>
      <c r="D45" s="42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6"/>
      <c r="AA45" s="36"/>
    </row>
    <row r="46" spans="1:27" x14ac:dyDescent="0.2">
      <c r="A46" s="39"/>
      <c r="B46" s="41"/>
      <c r="C46" s="43"/>
      <c r="D46" s="4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6"/>
      <c r="AA46" s="36"/>
    </row>
    <row r="47" spans="1:27" ht="15" customHeight="1" x14ac:dyDescent="0.2">
      <c r="A47" s="39"/>
      <c r="B47" s="40"/>
      <c r="C47" s="41"/>
      <c r="D47" s="40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9"/>
    </row>
    <row r="48" spans="1:27" x14ac:dyDescent="0.2">
      <c r="A48" s="39"/>
      <c r="B48" s="39"/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6"/>
      <c r="AA48" s="36"/>
    </row>
    <row r="49" spans="1:27" x14ac:dyDescent="0.2">
      <c r="A49" s="39"/>
      <c r="B49" s="44"/>
      <c r="C49" s="43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6"/>
      <c r="AA49" s="36"/>
    </row>
    <row r="50" spans="1:27" x14ac:dyDescent="0.2">
      <c r="A50" s="39"/>
      <c r="B50" s="41"/>
      <c r="C50" s="43"/>
      <c r="D50" s="42"/>
      <c r="E50" s="48"/>
      <c r="F50" s="4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6"/>
      <c r="AA50" s="36"/>
    </row>
    <row r="51" spans="1:27" ht="15" customHeight="1" x14ac:dyDescent="0.2">
      <c r="A51" s="39"/>
      <c r="B51" s="40"/>
      <c r="C51" s="41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9"/>
    </row>
    <row r="52" spans="1:27" x14ac:dyDescent="0.2">
      <c r="A52" s="39"/>
      <c r="B52" s="39"/>
      <c r="C52" s="3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6"/>
      <c r="AA52" s="36"/>
    </row>
    <row r="53" spans="1:27" x14ac:dyDescent="0.2">
      <c r="A53" s="39"/>
      <c r="B53" s="44"/>
      <c r="C53" s="43"/>
      <c r="D53" s="42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6"/>
      <c r="AA53" s="36"/>
    </row>
    <row r="54" spans="1:27" x14ac:dyDescent="0.2">
      <c r="A54" s="39"/>
      <c r="B54" s="41"/>
      <c r="C54" s="43"/>
      <c r="D54" s="42"/>
      <c r="E54" s="47"/>
      <c r="F54" s="4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6"/>
      <c r="AA54" s="36"/>
    </row>
    <row r="55" spans="1:27" x14ac:dyDescent="0.2">
      <c r="A55" s="39"/>
      <c r="B55" s="41"/>
      <c r="C55" s="43"/>
      <c r="D55" s="42"/>
      <c r="E55" s="47"/>
      <c r="F55" s="4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6"/>
      <c r="AA55" s="36"/>
    </row>
    <row r="56" spans="1:27" x14ac:dyDescent="0.2">
      <c r="A56" s="39"/>
      <c r="B56" s="41"/>
      <c r="C56" s="43"/>
      <c r="D56" s="42"/>
      <c r="E56" s="47"/>
      <c r="F56" s="4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6"/>
      <c r="AA56" s="36"/>
    </row>
    <row r="57" spans="1:27" x14ac:dyDescent="0.2">
      <c r="A57" s="39"/>
      <c r="B57" s="41"/>
      <c r="C57" s="43"/>
      <c r="D57" s="42"/>
      <c r="E57" s="47"/>
      <c r="F57" s="4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6"/>
      <c r="AA57" s="36"/>
    </row>
    <row r="58" spans="1:27" x14ac:dyDescent="0.2">
      <c r="A58" s="39"/>
      <c r="B58" s="41"/>
      <c r="C58" s="43"/>
      <c r="D58" s="42"/>
      <c r="E58" s="47"/>
      <c r="F58" s="4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6"/>
      <c r="AA58" s="36"/>
    </row>
    <row r="59" spans="1:27" x14ac:dyDescent="0.2">
      <c r="A59" s="39"/>
      <c r="B59" s="41"/>
      <c r="C59" s="43"/>
      <c r="D59" s="42"/>
      <c r="E59" s="47"/>
      <c r="F59" s="4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6"/>
      <c r="AA59" s="36"/>
    </row>
    <row r="60" spans="1:27" x14ac:dyDescent="0.2">
      <c r="A60" s="39"/>
      <c r="B60" s="41"/>
      <c r="C60" s="43"/>
      <c r="D60" s="42"/>
      <c r="E60" s="47"/>
      <c r="F60" s="4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6"/>
      <c r="AA60" s="36"/>
    </row>
    <row r="61" spans="1:27" x14ac:dyDescent="0.2">
      <c r="A61" s="39"/>
      <c r="B61" s="41"/>
      <c r="C61" s="43"/>
      <c r="D61" s="42"/>
      <c r="E61" s="47"/>
      <c r="F61" s="4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6"/>
      <c r="AA61" s="36"/>
    </row>
    <row r="62" spans="1:27" x14ac:dyDescent="0.2">
      <c r="A62" s="39"/>
      <c r="B62" s="41"/>
      <c r="C62" s="43"/>
      <c r="D62" s="42"/>
      <c r="E62" s="47"/>
      <c r="F62" s="4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6"/>
      <c r="AA62" s="36"/>
    </row>
    <row r="63" spans="1:27" x14ac:dyDescent="0.2">
      <c r="A63" s="39"/>
      <c r="B63" s="41"/>
      <c r="C63" s="43"/>
      <c r="D63" s="42"/>
      <c r="E63" s="47"/>
      <c r="F63" s="4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6"/>
      <c r="AA63" s="36"/>
    </row>
    <row r="64" spans="1:27" x14ac:dyDescent="0.2">
      <c r="A64" s="39"/>
      <c r="B64" s="41"/>
      <c r="C64" s="43"/>
      <c r="D64" s="42"/>
      <c r="E64" s="47"/>
      <c r="F64" s="4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6"/>
      <c r="AA64" s="36"/>
    </row>
    <row r="65" spans="1:27" x14ac:dyDescent="0.2">
      <c r="A65" s="39"/>
      <c r="B65" s="46"/>
      <c r="C65" s="45"/>
      <c r="D65" s="42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6"/>
      <c r="AA65" s="36"/>
    </row>
    <row r="66" spans="1:27" x14ac:dyDescent="0.2">
      <c r="A66" s="39"/>
      <c r="B66" s="46"/>
      <c r="C66" s="45"/>
      <c r="D66" s="42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6"/>
      <c r="AA66" s="36"/>
    </row>
    <row r="67" spans="1:27" x14ac:dyDescent="0.2">
      <c r="A67" s="39"/>
      <c r="B67" s="46"/>
      <c r="C67" s="45"/>
      <c r="D67" s="42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6"/>
      <c r="AA67" s="36"/>
    </row>
    <row r="68" spans="1:27" x14ac:dyDescent="0.2">
      <c r="A68" s="39"/>
      <c r="B68" s="44"/>
      <c r="C68" s="45"/>
      <c r="D68" s="42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6"/>
      <c r="AA68" s="36"/>
    </row>
    <row r="69" spans="1:27" ht="15" customHeight="1" x14ac:dyDescent="0.2">
      <c r="A69" s="39"/>
      <c r="B69" s="40"/>
      <c r="C69" s="41"/>
      <c r="D69" s="40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9"/>
    </row>
    <row r="70" spans="1:27" x14ac:dyDescent="0.2">
      <c r="A70" s="39"/>
      <c r="B70" s="39"/>
      <c r="C70" s="38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6"/>
      <c r="AA70" s="36"/>
    </row>
    <row r="71" spans="1:27" x14ac:dyDescent="0.2">
      <c r="A71" s="39"/>
      <c r="B71" s="41"/>
      <c r="C71" s="43"/>
      <c r="D71" s="42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6"/>
      <c r="AA71" s="36"/>
    </row>
    <row r="72" spans="1:27" x14ac:dyDescent="0.2">
      <c r="A72" s="39"/>
      <c r="B72" s="41"/>
      <c r="C72" s="43"/>
      <c r="D72" s="42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6"/>
      <c r="AA72" s="36"/>
    </row>
    <row r="73" spans="1:27" x14ac:dyDescent="0.2">
      <c r="A73" s="39"/>
      <c r="B73" s="41"/>
      <c r="C73" s="43"/>
      <c r="D73" s="42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6"/>
    </row>
    <row r="74" spans="1:27" x14ac:dyDescent="0.2">
      <c r="A74" s="39"/>
      <c r="B74" s="41"/>
      <c r="C74" s="43"/>
      <c r="D74" s="42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6"/>
      <c r="AA74" s="36"/>
    </row>
    <row r="75" spans="1:27" x14ac:dyDescent="0.2">
      <c r="A75" s="39"/>
      <c r="B75" s="41"/>
      <c r="C75" s="43"/>
      <c r="D75" s="42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6"/>
      <c r="AA75" s="36"/>
    </row>
    <row r="76" spans="1:27" x14ac:dyDescent="0.2">
      <c r="A76" s="39"/>
      <c r="B76" s="41"/>
      <c r="C76" s="43"/>
      <c r="D76" s="42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6"/>
      <c r="AA76" s="36"/>
    </row>
    <row r="77" spans="1:27" x14ac:dyDescent="0.2">
      <c r="A77" s="39"/>
      <c r="B77" s="41"/>
      <c r="C77" s="43"/>
      <c r="D77" s="42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6"/>
      <c r="AA77" s="36"/>
    </row>
    <row r="78" spans="1:27" x14ac:dyDescent="0.2">
      <c r="A78" s="39"/>
      <c r="B78" s="41"/>
      <c r="C78" s="43"/>
      <c r="D78" s="42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6"/>
      <c r="AA78" s="36"/>
    </row>
    <row r="79" spans="1:27" x14ac:dyDescent="0.2">
      <c r="A79" s="39"/>
      <c r="B79" s="44"/>
      <c r="C79" s="43"/>
      <c r="D79" s="42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6"/>
      <c r="AA79" s="36"/>
    </row>
    <row r="80" spans="1:27" ht="15" customHeight="1" x14ac:dyDescent="0.2">
      <c r="A80" s="39"/>
      <c r="B80" s="40"/>
      <c r="C80" s="41"/>
      <c r="D80" s="40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9"/>
    </row>
    <row r="81" spans="1:27" ht="15" customHeight="1" x14ac:dyDescent="0.2">
      <c r="A81" s="39"/>
      <c r="B81" s="40"/>
      <c r="C81" s="41"/>
      <c r="D81" s="40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9"/>
    </row>
    <row r="82" spans="1:27" ht="15" customHeight="1" x14ac:dyDescent="0.2">
      <c r="A82" s="39"/>
      <c r="B82" s="40"/>
      <c r="C82" s="41"/>
      <c r="D82" s="40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9"/>
    </row>
    <row r="83" spans="1:27" ht="15" customHeight="1" x14ac:dyDescent="0.2">
      <c r="A83" s="39"/>
      <c r="B83" s="40"/>
      <c r="C83" s="41"/>
      <c r="D83" s="40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9"/>
    </row>
    <row r="84" spans="1:27" x14ac:dyDescent="0.2">
      <c r="A84" s="39"/>
      <c r="B84" s="39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6"/>
      <c r="AA84" s="36"/>
    </row>
    <row r="85" spans="1:27" ht="18" x14ac:dyDescent="0.25">
      <c r="B85" s="35" t="s">
        <v>11</v>
      </c>
      <c r="E85" s="33"/>
    </row>
    <row r="86" spans="1:27" ht="24" customHeight="1" thickBot="1" x14ac:dyDescent="0.25">
      <c r="B86" s="34" t="s">
        <v>10</v>
      </c>
      <c r="D86" s="33" t="str">
        <f>E9&amp;G9&amp;I9&amp;K9&amp;M9&amp;O9</f>
        <v/>
      </c>
      <c r="F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ht="12.75" customHeight="1" thickBot="1" x14ac:dyDescent="0.25">
      <c r="B87" s="32" t="s">
        <v>9</v>
      </c>
      <c r="C87" s="31" t="s">
        <v>8</v>
      </c>
      <c r="D87" s="30" t="s">
        <v>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8"/>
    </row>
    <row r="88" spans="1:27" ht="20.100000000000001" customHeight="1" x14ac:dyDescent="0.2">
      <c r="B88" s="27" t="s">
        <v>6</v>
      </c>
      <c r="C88" s="26">
        <f>E9</f>
        <v>0</v>
      </c>
      <c r="D88" s="25" t="e">
        <f>VLOOKUP(E9,C15:D16,2,FALSE)</f>
        <v>#N/A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3"/>
      <c r="AA88" s="22"/>
    </row>
    <row r="89" spans="1:27" ht="20.100000000000001" customHeight="1" x14ac:dyDescent="0.2">
      <c r="B89" s="16" t="s">
        <v>5</v>
      </c>
      <c r="C89" s="15">
        <f>G9</f>
        <v>0</v>
      </c>
      <c r="D89" s="14" t="e">
        <f>VLOOKUP(G9,C19:D20,2,FALSE)</f>
        <v>#N/A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2"/>
      <c r="AA89" s="21"/>
    </row>
    <row r="90" spans="1:27" ht="20.100000000000001" customHeight="1" x14ac:dyDescent="0.2">
      <c r="B90" s="16" t="s">
        <v>4</v>
      </c>
      <c r="C90" s="15">
        <f>I9</f>
        <v>0</v>
      </c>
      <c r="D90" s="14" t="e">
        <f>VLOOKUP(I9,C23:D24,2,FALSE)</f>
        <v>#N/A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2"/>
      <c r="AA90" s="11"/>
    </row>
    <row r="91" spans="1:27" ht="20.100000000000001" customHeight="1" x14ac:dyDescent="0.2">
      <c r="B91" s="16" t="s">
        <v>3</v>
      </c>
      <c r="C91" s="15">
        <f>K9</f>
        <v>0</v>
      </c>
      <c r="D91" s="14" t="e">
        <f>VLOOKUP(K9,C27:D29,2,FALSE)</f>
        <v>#N/A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2"/>
      <c r="AA91" s="11"/>
    </row>
    <row r="92" spans="1:27" ht="20.100000000000001" customHeight="1" x14ac:dyDescent="0.2">
      <c r="B92" s="16" t="s">
        <v>2</v>
      </c>
      <c r="C92" s="15">
        <f>M9</f>
        <v>0</v>
      </c>
      <c r="D92" s="14" t="e">
        <f>VLOOKUP(M9,C32:D33,2,FALSE)</f>
        <v>#N/A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2"/>
      <c r="AA92" s="11"/>
    </row>
    <row r="93" spans="1:27" ht="20.100000000000001" customHeight="1" x14ac:dyDescent="0.2">
      <c r="B93" s="16" t="s">
        <v>1</v>
      </c>
      <c r="C93" s="20">
        <f>O9</f>
        <v>0</v>
      </c>
      <c r="D93" s="14" t="e">
        <f>VLOOKUP(O9,C36:D37,2,FALSE)</f>
        <v>#N/A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2"/>
      <c r="AA93" s="11"/>
    </row>
    <row r="94" spans="1:27" ht="20.100000000000001" customHeight="1" x14ac:dyDescent="0.2">
      <c r="B94" s="16"/>
      <c r="C94" s="15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2"/>
      <c r="AA94" s="11"/>
    </row>
    <row r="95" spans="1:27" ht="20.100000000000001" customHeight="1" x14ac:dyDescent="0.2">
      <c r="B95" s="16"/>
      <c r="C95" s="15"/>
      <c r="D95" s="1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  <c r="AA95" s="11"/>
    </row>
    <row r="96" spans="1:27" ht="20.100000000000001" customHeight="1" x14ac:dyDescent="0.2">
      <c r="B96" s="16"/>
      <c r="C96" s="15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  <c r="AA96" s="11"/>
    </row>
    <row r="97" spans="2:27" ht="20.100000000000001" customHeight="1" x14ac:dyDescent="0.2">
      <c r="B97" s="16"/>
      <c r="C97" s="15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2"/>
      <c r="AA97" s="11"/>
    </row>
    <row r="98" spans="2:27" ht="20.100000000000001" customHeight="1" x14ac:dyDescent="0.2">
      <c r="B98" s="16"/>
      <c r="C98" s="15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2"/>
      <c r="AA98" s="11"/>
    </row>
    <row r="99" spans="2:27" ht="20.100000000000001" customHeight="1" x14ac:dyDescent="0.2">
      <c r="B99" s="16"/>
      <c r="C99" s="15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2"/>
      <c r="AA99" s="11"/>
    </row>
    <row r="100" spans="2:27" ht="20.100000000000001" customHeight="1" thickBot="1" x14ac:dyDescent="0.25">
      <c r="B100" s="10"/>
      <c r="C100" s="9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  <c r="AA100" s="5"/>
    </row>
    <row r="101" spans="2:27" ht="22.5" customHeight="1" x14ac:dyDescent="0.2">
      <c r="E101" s="4" t="s">
        <v>0</v>
      </c>
      <c r="AA101" s="2"/>
    </row>
    <row r="102" spans="2:27" ht="22.5" customHeight="1" x14ac:dyDescent="0.2">
      <c r="O102" s="2"/>
      <c r="S102" s="3"/>
      <c r="AA102" s="2"/>
    </row>
  </sheetData>
  <sheetProtection algorithmName="SHA-512" hashValue="mpyeIvBI5XiMacfB0AEhhbhbUEWnDlkglFXba9E+gb8oF25r8dwInkeCf359fOnjlFmaZwJHMEMGZEH2rfMNFQ==" saltValue="6bWU16/Emvs1c3LmtiJ8TA==" spinCount="100000" sheet="1"/>
  <mergeCells count="21">
    <mergeCell ref="D100:Z100"/>
    <mergeCell ref="D93:Z93"/>
    <mergeCell ref="D94:Z94"/>
    <mergeCell ref="D97:Z97"/>
    <mergeCell ref="D98:Z98"/>
    <mergeCell ref="D99:Z99"/>
    <mergeCell ref="D92:Z92"/>
    <mergeCell ref="A4:Y4"/>
    <mergeCell ref="A6:D12"/>
    <mergeCell ref="M9:M10"/>
    <mergeCell ref="B13:D13"/>
    <mergeCell ref="D88:Z88"/>
    <mergeCell ref="D89:Z89"/>
    <mergeCell ref="E9:E10"/>
    <mergeCell ref="G9:G10"/>
    <mergeCell ref="I9:I10"/>
    <mergeCell ref="K9:K10"/>
    <mergeCell ref="U6:AA12"/>
    <mergeCell ref="O9:O10"/>
    <mergeCell ref="D90:Z90"/>
    <mergeCell ref="D91:Z91"/>
  </mergeCells>
  <dataValidations count="6">
    <dataValidation type="list" allowBlank="1" showInputMessage="1" showErrorMessage="1" errorTitle="Invalid Data" error="Please select one option from the drop down list" promptTitle="Click here to select options" prompt=" " sqref="E9:E10">
      <formula1>$C$15:$C$16</formula1>
    </dataValidation>
    <dataValidation type="list" allowBlank="1" showInputMessage="1" showErrorMessage="1" errorTitle="Invalid Data" error="Please select one option from the drop down list" sqref="G9:G10">
      <formula1>$C$19:$C$20</formula1>
    </dataValidation>
    <dataValidation type="list" allowBlank="1" showInputMessage="1" showErrorMessage="1" errorTitle="Invalid Data" error="Please select one option from the drop down list" sqref="I9:I10">
      <formula1>$C$23:$C$24</formula1>
    </dataValidation>
    <dataValidation type="list" allowBlank="1" showInputMessage="1" showErrorMessage="1" errorTitle="Invalid Data" error="Please select one option from the drop down list" sqref="K9:K10">
      <formula1>$C$27:$C$29</formula1>
    </dataValidation>
    <dataValidation type="list" allowBlank="1" showInputMessage="1" showErrorMessage="1" errorTitle="Invalid Data" error="Please select one option from the drop down list" sqref="M9:M10">
      <formula1>$C$32:$C$33</formula1>
    </dataValidation>
    <dataValidation type="list" allowBlank="1" showInputMessage="1" showErrorMessage="1" errorTitle="Invalid Data" error="Please select one option from the drop down list" sqref="O9:O10">
      <formula1>$C$36:$C$37</formula1>
    </dataValidation>
  </dataValidations>
  <printOptions horizontalCentered="1"/>
  <pageMargins left="0.5" right="0.25" top="0.25" bottom="0.65" header="0.5" footer="0.28000000000000003"/>
  <pageSetup scale="50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&amp;"Arial,Bold"&amp;Uwww.dynics.com&amp;R&amp;"Impact,Regular"WX MONITOR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WX MONITOR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Atercero</dc:creator>
  <cp:lastModifiedBy>Atercero</cp:lastModifiedBy>
  <dcterms:created xsi:type="dcterms:W3CDTF">2016-03-08T18:06:20Z</dcterms:created>
  <dcterms:modified xsi:type="dcterms:W3CDTF">2016-03-08T18:06:49Z</dcterms:modified>
</cp:coreProperties>
</file>